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<sst xmlns="http://schemas.openxmlformats.org/spreadsheetml/2006/main" count="60" uniqueCount="60">
  <si>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NR. 
CRT</t>
  </si>
  <si>
    <t>UNITATEA</t>
  </si>
  <si>
    <t>Penit. Aiud</t>
  </si>
  <si>
    <t>Penit. Arad</t>
  </si>
  <si>
    <t>Penit. Bacău</t>
  </si>
  <si>
    <t>Penit. Baia Mare</t>
  </si>
  <si>
    <t>Penit. Bistriţa</t>
  </si>
  <si>
    <t>Penit. Botoşani</t>
  </si>
  <si>
    <t>Penit. Brăila</t>
  </si>
  <si>
    <t>Penit. Bucureşti</t>
  </si>
  <si>
    <t>Penit. Buc.-Rahova</t>
  </si>
  <si>
    <t>Penit. Bârcea Mare</t>
  </si>
  <si>
    <t>Penit. Codlea</t>
  </si>
  <si>
    <t>Penit. Colibaşi</t>
  </si>
  <si>
    <t>Penit. Craiova</t>
  </si>
  <si>
    <t>P.M.T. Craiova</t>
  </si>
  <si>
    <t>Penit. Dr. Tr.Severin</t>
  </si>
  <si>
    <t>Penit. Focşani</t>
  </si>
  <si>
    <t>Penit. Galaţi</t>
  </si>
  <si>
    <t>Penit. Gherla</t>
  </si>
  <si>
    <t>Penit. Giurgiu</t>
  </si>
  <si>
    <t>Penit. Iaşi</t>
  </si>
  <si>
    <t>Penit. Mărgineni</t>
  </si>
  <si>
    <t>Penit. Mierc.Ciuc</t>
  </si>
  <si>
    <t>Penit. Oradea</t>
  </si>
  <si>
    <t>Penit. Pelendava</t>
  </si>
  <si>
    <t>Penit. Poarta Albă</t>
  </si>
  <si>
    <t>Penit. Ploieşti</t>
  </si>
  <si>
    <t>Penit. Satu Mare</t>
  </si>
  <si>
    <t>Penit. Slobozia</t>
  </si>
  <si>
    <t>Penit. Timişoara</t>
  </si>
  <si>
    <t>Penit. Târgşor</t>
  </si>
  <si>
    <t>Penit. Tg. Mureş</t>
  </si>
  <si>
    <t>Penit. Tg. Jiu</t>
  </si>
  <si>
    <t xml:space="preserve">Penit. Tulcea </t>
  </si>
  <si>
    <t>Penit. Vaslui</t>
  </si>
  <si>
    <t xml:space="preserve">C.R. Buziaş </t>
  </si>
  <si>
    <t>C.R.Găeşti</t>
  </si>
  <si>
    <t>P.M.T. Tichileşti</t>
  </si>
  <si>
    <t>C.R. Târgu Ocna</t>
  </si>
  <si>
    <t>Penit. Spit. Bucureşti</t>
  </si>
  <si>
    <t>Penit. Spit. Buc.-Rah.</t>
  </si>
  <si>
    <t>Penit. Spit. Colibaşi</t>
  </si>
  <si>
    <t>Penit. Spit. Dej</t>
  </si>
  <si>
    <t>Penit. Spit. Poarta Albă</t>
  </si>
  <si>
    <t>Penit. Spit. Târgu Ocna</t>
  </si>
  <si>
    <t>B.A.G.R. Bucureşti</t>
  </si>
  <si>
    <t>Complex Flamingo</t>
  </si>
  <si>
    <t xml:space="preserve">TOTAL </t>
  </si>
  <si>
    <t>TOTAL ORE SUPLIMENTARE 
NECOMPENSATE CU TIMP 
LIBER PÂNĂ LA 31.12.2014</t>
  </si>
  <si>
    <t>TOTAL ORE SUPLIMENTARE 
EFECTUATE ÎN PERIOADA
 01.01.2015-31.12.2015</t>
  </si>
  <si>
    <t>TOTAL ORE SUPLIMENTARE 
NECOMPENSATE CU TIMP 
LIBER PÂNĂ LA 31.12.2015</t>
  </si>
  <si>
    <t>ORE SUPLIMENTARE 
RECUPERATE LA 31.12.2015</t>
  </si>
  <si>
    <t>TOTAL ORE SUPLIMENTARE 
NECOMPENSATE CU TIMP 
LIBER PÂNĂ LA 01.12.2016</t>
  </si>
  <si>
    <t>ANP</t>
  </si>
  <si>
    <t>Subunitate</t>
  </si>
  <si>
    <t>TOTAL ORE SUPLIMENTARE 
EFECTUATE ÎN PERIOADA
 01.01.2016-01.12.2016</t>
  </si>
  <si>
    <t>ORE SUPLIMENTARE 
RECUPERATE LA 01.12.2016</t>
  </si>
  <si>
    <t>S.N.P.P. Tg. Ocna</t>
  </si>
  <si>
    <t>TOTAL ORE SUPLIMENTARE 
NECOMPENSATE CU TIMP 
LIBER inregistrate în 2016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</si>
</sst>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tabSelected="1" zoomScalePageLayoutView="0" workbookViewId="0" topLeftCell="B1">
      <selection activeCell="I5" sqref="I5"/>
    </sheetView>
  </sheetViews>
  <sheetFormatPr defaultColWidth="9.140625" defaultRowHeight="12.75"/>
  <cols>
    <col min="1" max="1" width="7.140625" style="0" customWidth="1"/>
    <col min="2" max="2" width="17.57421875" style="0" customWidth="1"/>
    <col min="3" max="3" width="23.00390625" style="15" customWidth="1"/>
    <col min="4" max="4" width="25.421875" style="15" customWidth="1"/>
    <col min="5" max="5" width="19.00390625" style="15" customWidth="1"/>
    <col min="6" max="6" width="18.8515625" style="15" customWidth="1"/>
    <col min="7" max="8" width="18.8515625" style="0" customWidth="1"/>
    <col min="9" max="9" width="24.28125" style="0" customWidth="1"/>
    <col min="10" max="10" width="17.7109375" style="0" customWidth="1"/>
  </cols>
  <sheetData>
    <row r="4" spans="1:10" ht="80.25" customHeight="1">
      <c r="A4" s="2" t="s">
        <v>0</v>
      </c>
      <c r="B4" s="3" t="s">
        <v>1</v>
      </c>
      <c r="C4" s="11" t="s">
        <v>49</v>
      </c>
      <c r="D4" s="11" t="s">
        <v>50</v>
      </c>
      <c r="E4" s="11" t="s">
        <v>52</v>
      </c>
      <c r="F4" s="11" t="s">
        <v>51</v>
      </c>
      <c r="G4" s="2" t="s">
        <v>56</v>
      </c>
      <c r="H4" s="2" t="s">
        <v>57</v>
      </c>
      <c r="I4" s="2" t="s">
        <v>53</v>
      </c>
      <c r="J4" s="2" t="s">
        <v>59</v>
      </c>
    </row>
    <row r="5" spans="1:10" ht="12.75">
      <c r="A5" s="4">
        <v>1</v>
      </c>
      <c r="B5" s="4" t="s">
        <v>2</v>
      </c>
      <c r="C5" s="12">
        <v>15964</v>
      </c>
      <c r="D5" s="12">
        <v>17104</v>
      </c>
      <c r="E5" s="12">
        <v>13057</v>
      </c>
      <c r="F5" s="12">
        <v>15421</v>
      </c>
      <c r="G5" s="4">
        <v>17125</v>
      </c>
      <c r="H5" s="4">
        <v>12659</v>
      </c>
      <c r="I5" s="4">
        <v>18374</v>
      </c>
      <c r="J5" s="8">
        <f>I5-F5</f>
        <v>2953</v>
      </c>
    </row>
    <row r="6" spans="1:10" ht="12.75">
      <c r="A6" s="4">
        <v>2</v>
      </c>
      <c r="B6" s="4" t="s">
        <v>3</v>
      </c>
      <c r="C6" s="12">
        <v>6413</v>
      </c>
      <c r="D6" s="12">
        <v>36229.3</v>
      </c>
      <c r="E6" s="12">
        <v>36980.3</v>
      </c>
      <c r="F6" s="12">
        <v>6463</v>
      </c>
      <c r="G6" s="4">
        <v>44437</v>
      </c>
      <c r="H6" s="4">
        <v>35996</v>
      </c>
      <c r="I6" s="4">
        <v>16871</v>
      </c>
      <c r="J6" s="8">
        <f aca="true" t="shared" si="0" ref="J6:J54">I6-F6</f>
        <v>10408</v>
      </c>
    </row>
    <row r="7" spans="1:10" ht="12.75">
      <c r="A7" s="4">
        <v>3</v>
      </c>
      <c r="B7" s="4" t="s">
        <v>4</v>
      </c>
      <c r="C7" s="12">
        <v>15065</v>
      </c>
      <c r="D7" s="12">
        <v>34486</v>
      </c>
      <c r="E7" s="12">
        <v>21170.3</v>
      </c>
      <c r="F7" s="12">
        <v>13586.7</v>
      </c>
      <c r="G7" s="4">
        <v>24251</v>
      </c>
      <c r="H7" s="4">
        <v>29400</v>
      </c>
      <c r="I7" s="4">
        <v>7387</v>
      </c>
      <c r="J7" s="8">
        <f t="shared" si="0"/>
        <v>-6199.700000000001</v>
      </c>
    </row>
    <row r="8" spans="1:10" ht="12.75">
      <c r="A8" s="4">
        <v>4</v>
      </c>
      <c r="B8" s="4" t="s">
        <v>5</v>
      </c>
      <c r="C8" s="12">
        <v>8237</v>
      </c>
      <c r="D8" s="12">
        <v>10802</v>
      </c>
      <c r="E8" s="12">
        <v>14818</v>
      </c>
      <c r="F8" s="12">
        <v>3607</v>
      </c>
      <c r="G8" s="4">
        <v>12298</v>
      </c>
      <c r="H8" s="4">
        <v>10219</v>
      </c>
      <c r="I8" s="4">
        <v>5323</v>
      </c>
      <c r="J8" s="8">
        <f t="shared" si="0"/>
        <v>1716</v>
      </c>
    </row>
    <row r="9" spans="1:10" ht="12.75">
      <c r="A9" s="4">
        <v>5</v>
      </c>
      <c r="B9" s="4" t="s">
        <v>6</v>
      </c>
      <c r="C9" s="12">
        <v>1889</v>
      </c>
      <c r="D9" s="12">
        <v>13916</v>
      </c>
      <c r="E9" s="12">
        <v>14713</v>
      </c>
      <c r="F9" s="12">
        <v>1091</v>
      </c>
      <c r="G9" s="4">
        <v>17314</v>
      </c>
      <c r="H9" s="4">
        <v>15974</v>
      </c>
      <c r="I9" s="4">
        <v>2690</v>
      </c>
      <c r="J9" s="8">
        <f t="shared" si="0"/>
        <v>1599</v>
      </c>
    </row>
    <row r="10" spans="1:10" ht="12.75">
      <c r="A10" s="4">
        <v>6</v>
      </c>
      <c r="B10" s="4" t="s">
        <v>7</v>
      </c>
      <c r="C10" s="12">
        <v>4365</v>
      </c>
      <c r="D10" s="12">
        <v>25364</v>
      </c>
      <c r="E10" s="12">
        <v>22583</v>
      </c>
      <c r="F10" s="12">
        <v>5755</v>
      </c>
      <c r="G10" s="4">
        <v>36063</v>
      </c>
      <c r="H10" s="4">
        <v>26050</v>
      </c>
      <c r="I10" s="4">
        <v>14884</v>
      </c>
      <c r="J10" s="8">
        <f t="shared" si="0"/>
        <v>9129</v>
      </c>
    </row>
    <row r="11" spans="1:10" ht="12.75">
      <c r="A11" s="4">
        <v>7</v>
      </c>
      <c r="B11" s="4" t="s">
        <v>8</v>
      </c>
      <c r="C11" s="12">
        <v>9472</v>
      </c>
      <c r="D11" s="12">
        <v>13649</v>
      </c>
      <c r="E11" s="12">
        <v>5271</v>
      </c>
      <c r="F11" s="12">
        <v>8426</v>
      </c>
      <c r="G11" s="4">
        <v>13215</v>
      </c>
      <c r="H11" s="4">
        <v>12832</v>
      </c>
      <c r="I11" s="4">
        <v>5454</v>
      </c>
      <c r="J11" s="8">
        <f t="shared" si="0"/>
        <v>-2972</v>
      </c>
    </row>
    <row r="12" spans="1:10" ht="12.75">
      <c r="A12" s="4">
        <v>8</v>
      </c>
      <c r="B12" s="4" t="s">
        <v>9</v>
      </c>
      <c r="C12" s="12">
        <v>24160</v>
      </c>
      <c r="D12" s="12">
        <v>65775</v>
      </c>
      <c r="E12" s="12">
        <v>60165.35</v>
      </c>
      <c r="F12" s="12">
        <v>24152.25</v>
      </c>
      <c r="G12" s="8">
        <v>50130</v>
      </c>
      <c r="H12" s="8">
        <v>50056</v>
      </c>
      <c r="I12" s="4">
        <v>25745</v>
      </c>
      <c r="J12" s="8">
        <f t="shared" si="0"/>
        <v>1592.75</v>
      </c>
    </row>
    <row r="13" spans="1:10" ht="12.75">
      <c r="A13" s="4">
        <v>9</v>
      </c>
      <c r="B13" s="4" t="s">
        <v>10</v>
      </c>
      <c r="C13" s="12">
        <v>33429</v>
      </c>
      <c r="D13" s="12">
        <v>76794</v>
      </c>
      <c r="E13" s="12">
        <v>40211</v>
      </c>
      <c r="F13" s="12">
        <v>24977</v>
      </c>
      <c r="G13" s="8">
        <v>64138</v>
      </c>
      <c r="H13" s="8">
        <v>51321</v>
      </c>
      <c r="I13" s="4">
        <v>38325</v>
      </c>
      <c r="J13" s="8">
        <f t="shared" si="0"/>
        <v>13348</v>
      </c>
    </row>
    <row r="14" spans="1:10" ht="12.75">
      <c r="A14" s="4">
        <v>10</v>
      </c>
      <c r="B14" s="4" t="s">
        <v>11</v>
      </c>
      <c r="C14" s="12">
        <v>3835</v>
      </c>
      <c r="D14" s="12">
        <v>16211</v>
      </c>
      <c r="E14" s="12">
        <v>16864</v>
      </c>
      <c r="F14" s="12">
        <v>2987</v>
      </c>
      <c r="G14" s="8">
        <v>15797</v>
      </c>
      <c r="H14" s="8">
        <v>15413</v>
      </c>
      <c r="I14" s="4">
        <v>3586</v>
      </c>
      <c r="J14" s="8">
        <f t="shared" si="0"/>
        <v>599</v>
      </c>
    </row>
    <row r="15" spans="1:10" ht="12.75">
      <c r="A15" s="4">
        <v>11</v>
      </c>
      <c r="B15" s="4" t="s">
        <v>12</v>
      </c>
      <c r="C15" s="12">
        <v>25568</v>
      </c>
      <c r="D15" s="12">
        <v>19453</v>
      </c>
      <c r="E15" s="12">
        <v>24025</v>
      </c>
      <c r="F15" s="12">
        <v>21210</v>
      </c>
      <c r="G15" s="8">
        <v>17991</v>
      </c>
      <c r="H15" s="8">
        <v>19074</v>
      </c>
      <c r="I15" s="4">
        <v>19286</v>
      </c>
      <c r="J15" s="8">
        <f t="shared" si="0"/>
        <v>-1924</v>
      </c>
    </row>
    <row r="16" spans="1:10" ht="12.75">
      <c r="A16" s="4">
        <v>12</v>
      </c>
      <c r="B16" s="4" t="s">
        <v>13</v>
      </c>
      <c r="C16" s="12">
        <v>6184</v>
      </c>
      <c r="D16" s="12">
        <v>26669.65</v>
      </c>
      <c r="E16" s="12">
        <v>28326.35</v>
      </c>
      <c r="F16" s="12">
        <v>2975.05</v>
      </c>
      <c r="G16" s="8">
        <v>24048</v>
      </c>
      <c r="H16" s="8">
        <v>22963</v>
      </c>
      <c r="I16" s="4">
        <v>3558</v>
      </c>
      <c r="J16" s="8">
        <f t="shared" si="0"/>
        <v>582.9499999999998</v>
      </c>
    </row>
    <row r="17" spans="1:10" ht="12.75">
      <c r="A17" s="4">
        <v>13</v>
      </c>
      <c r="B17" s="4" t="s">
        <v>14</v>
      </c>
      <c r="C17" s="12">
        <v>1382</v>
      </c>
      <c r="D17" s="12">
        <v>20772</v>
      </c>
      <c r="E17" s="12">
        <v>19777</v>
      </c>
      <c r="F17" s="12">
        <v>995</v>
      </c>
      <c r="G17" s="8">
        <v>20468</v>
      </c>
      <c r="H17" s="8">
        <v>18012</v>
      </c>
      <c r="I17" s="4">
        <v>6000</v>
      </c>
      <c r="J17" s="8">
        <f t="shared" si="0"/>
        <v>5005</v>
      </c>
    </row>
    <row r="18" spans="1:10" ht="12.75">
      <c r="A18" s="4">
        <v>14</v>
      </c>
      <c r="B18" s="4" t="s">
        <v>15</v>
      </c>
      <c r="C18" s="12">
        <v>6094</v>
      </c>
      <c r="D18" s="12">
        <v>10424</v>
      </c>
      <c r="E18" s="12">
        <v>8220</v>
      </c>
      <c r="F18" s="12">
        <v>2204</v>
      </c>
      <c r="G18" s="8">
        <v>12712</v>
      </c>
      <c r="H18" s="8">
        <v>10488</v>
      </c>
      <c r="I18" s="4">
        <v>5105</v>
      </c>
      <c r="J18" s="8">
        <f t="shared" si="0"/>
        <v>2901</v>
      </c>
    </row>
    <row r="19" spans="1:10" ht="12.75">
      <c r="A19" s="4">
        <v>15</v>
      </c>
      <c r="B19" s="4" t="s">
        <v>16</v>
      </c>
      <c r="C19" s="12">
        <v>12867</v>
      </c>
      <c r="D19" s="12">
        <v>23061</v>
      </c>
      <c r="E19" s="12">
        <v>27511</v>
      </c>
      <c r="F19" s="12">
        <v>8639</v>
      </c>
      <c r="G19" s="8">
        <v>22058</v>
      </c>
      <c r="H19" s="8">
        <v>16166</v>
      </c>
      <c r="I19" s="4">
        <v>12863</v>
      </c>
      <c r="J19" s="8">
        <f t="shared" si="0"/>
        <v>4224</v>
      </c>
    </row>
    <row r="20" spans="1:10" ht="12.75">
      <c r="A20" s="4">
        <v>16</v>
      </c>
      <c r="B20" s="4" t="s">
        <v>17</v>
      </c>
      <c r="C20" s="12">
        <v>19168</v>
      </c>
      <c r="D20" s="12">
        <v>28621</v>
      </c>
      <c r="E20" s="12">
        <v>27961</v>
      </c>
      <c r="F20" s="12">
        <v>17725</v>
      </c>
      <c r="G20" s="8">
        <v>25074</v>
      </c>
      <c r="H20" s="8">
        <v>19819</v>
      </c>
      <c r="I20" s="4">
        <v>21998</v>
      </c>
      <c r="J20" s="8">
        <f t="shared" si="0"/>
        <v>4273</v>
      </c>
    </row>
    <row r="21" spans="1:10" ht="12.75">
      <c r="A21" s="4">
        <v>17</v>
      </c>
      <c r="B21" s="4" t="s">
        <v>18</v>
      </c>
      <c r="C21" s="12">
        <v>4994</v>
      </c>
      <c r="D21" s="12">
        <v>26965</v>
      </c>
      <c r="E21" s="12">
        <v>17316</v>
      </c>
      <c r="F21" s="12">
        <v>9672</v>
      </c>
      <c r="G21" s="8">
        <v>20293</v>
      </c>
      <c r="H21" s="8">
        <v>16992</v>
      </c>
      <c r="I21" s="4">
        <v>12114</v>
      </c>
      <c r="J21" s="8">
        <f t="shared" si="0"/>
        <v>2442</v>
      </c>
    </row>
    <row r="22" spans="1:10" ht="12.75">
      <c r="A22" s="4">
        <v>18</v>
      </c>
      <c r="B22" s="4" t="s">
        <v>19</v>
      </c>
      <c r="C22" s="12">
        <v>5000</v>
      </c>
      <c r="D22" s="12">
        <v>28477.3</v>
      </c>
      <c r="E22" s="12">
        <v>24803.6</v>
      </c>
      <c r="F22" s="12">
        <v>4139.3</v>
      </c>
      <c r="G22" s="8">
        <v>29375</v>
      </c>
      <c r="H22" s="8">
        <v>28116</v>
      </c>
      <c r="I22" s="4">
        <v>5156</v>
      </c>
      <c r="J22" s="8">
        <f t="shared" si="0"/>
        <v>1016.6999999999998</v>
      </c>
    </row>
    <row r="23" spans="1:10" ht="12.75">
      <c r="A23" s="4">
        <v>19</v>
      </c>
      <c r="B23" s="4" t="s">
        <v>20</v>
      </c>
      <c r="C23" s="12">
        <v>18789</v>
      </c>
      <c r="D23" s="12">
        <v>49118</v>
      </c>
      <c r="E23" s="12">
        <v>30834</v>
      </c>
      <c r="F23" s="12">
        <v>19697</v>
      </c>
      <c r="G23" s="8">
        <v>45978</v>
      </c>
      <c r="H23" s="8">
        <v>39808</v>
      </c>
      <c r="I23" s="4">
        <v>24556</v>
      </c>
      <c r="J23" s="8">
        <f t="shared" si="0"/>
        <v>4859</v>
      </c>
    </row>
    <row r="24" spans="1:10" ht="12.75">
      <c r="A24" s="4">
        <v>20</v>
      </c>
      <c r="B24" s="4" t="s">
        <v>21</v>
      </c>
      <c r="C24" s="12">
        <v>2838</v>
      </c>
      <c r="D24" s="12">
        <v>32438</v>
      </c>
      <c r="E24" s="12">
        <v>32191</v>
      </c>
      <c r="F24" s="12">
        <v>3885</v>
      </c>
      <c r="G24" s="8">
        <v>33663</v>
      </c>
      <c r="H24" s="8">
        <v>30839</v>
      </c>
      <c r="I24" s="4">
        <v>6402</v>
      </c>
      <c r="J24" s="8">
        <f t="shared" si="0"/>
        <v>2517</v>
      </c>
    </row>
    <row r="25" spans="1:10" ht="12.75">
      <c r="A25" s="4">
        <v>21</v>
      </c>
      <c r="B25" s="4" t="s">
        <v>22</v>
      </c>
      <c r="C25" s="12">
        <v>16159</v>
      </c>
      <c r="D25" s="12">
        <v>41363</v>
      </c>
      <c r="E25" s="12">
        <v>31808</v>
      </c>
      <c r="F25" s="12">
        <v>25852</v>
      </c>
      <c r="G25" s="8">
        <v>37808</v>
      </c>
      <c r="H25" s="8">
        <v>24605</v>
      </c>
      <c r="I25" s="4">
        <v>34638</v>
      </c>
      <c r="J25" s="8">
        <f t="shared" si="0"/>
        <v>8786</v>
      </c>
    </row>
    <row r="26" spans="1:10" ht="12.75">
      <c r="A26" s="4">
        <v>22</v>
      </c>
      <c r="B26" s="4" t="s">
        <v>23</v>
      </c>
      <c r="C26" s="12">
        <v>4705</v>
      </c>
      <c r="D26" s="12">
        <v>17150</v>
      </c>
      <c r="E26" s="12">
        <v>16988</v>
      </c>
      <c r="F26" s="12">
        <v>4843</v>
      </c>
      <c r="G26" s="8">
        <v>14083</v>
      </c>
      <c r="H26" s="8">
        <v>13807</v>
      </c>
      <c r="I26" s="4">
        <v>4297</v>
      </c>
      <c r="J26" s="8">
        <f t="shared" si="0"/>
        <v>-546</v>
      </c>
    </row>
    <row r="27" spans="1:10" ht="12.75">
      <c r="A27" s="4">
        <v>23</v>
      </c>
      <c r="B27" s="4" t="s">
        <v>24</v>
      </c>
      <c r="C27" s="12">
        <v>11122.5</v>
      </c>
      <c r="D27" s="12">
        <v>36329</v>
      </c>
      <c r="E27" s="12">
        <v>29920</v>
      </c>
      <c r="F27" s="12">
        <v>16698</v>
      </c>
      <c r="G27" s="8">
        <v>39507</v>
      </c>
      <c r="H27" s="8">
        <v>29449</v>
      </c>
      <c r="I27" s="4">
        <v>23442</v>
      </c>
      <c r="J27" s="8">
        <f t="shared" si="0"/>
        <v>6744</v>
      </c>
    </row>
    <row r="28" spans="1:10" ht="12.75">
      <c r="A28" s="4">
        <v>24</v>
      </c>
      <c r="B28" s="4" t="s">
        <v>25</v>
      </c>
      <c r="C28" s="12">
        <v>10991.5</v>
      </c>
      <c r="D28" s="12">
        <v>22713</v>
      </c>
      <c r="E28" s="12">
        <v>14164</v>
      </c>
      <c r="F28" s="12">
        <v>12644.5</v>
      </c>
      <c r="G28" s="8">
        <v>19067</v>
      </c>
      <c r="H28" s="8">
        <v>20582</v>
      </c>
      <c r="I28" s="4">
        <v>12256</v>
      </c>
      <c r="J28" s="8">
        <f t="shared" si="0"/>
        <v>-388.5</v>
      </c>
    </row>
    <row r="29" spans="1:10" ht="12.75">
      <c r="A29" s="4">
        <v>25</v>
      </c>
      <c r="B29" s="4" t="s">
        <v>26</v>
      </c>
      <c r="C29" s="12">
        <v>10159</v>
      </c>
      <c r="D29" s="12">
        <v>61412</v>
      </c>
      <c r="E29" s="12">
        <v>58371</v>
      </c>
      <c r="F29" s="12">
        <v>6951</v>
      </c>
      <c r="G29" s="8">
        <v>51415</v>
      </c>
      <c r="H29" s="8">
        <v>47593</v>
      </c>
      <c r="I29" s="4">
        <v>7709</v>
      </c>
      <c r="J29" s="8">
        <f t="shared" si="0"/>
        <v>758</v>
      </c>
    </row>
    <row r="30" spans="1:10" ht="12.75">
      <c r="A30" s="4">
        <v>26</v>
      </c>
      <c r="B30" s="4" t="s">
        <v>27</v>
      </c>
      <c r="C30" s="12">
        <v>3002</v>
      </c>
      <c r="D30" s="12">
        <v>13771</v>
      </c>
      <c r="E30" s="12">
        <v>15249</v>
      </c>
      <c r="F30" s="12">
        <v>1179</v>
      </c>
      <c r="G30" s="8">
        <v>9909</v>
      </c>
      <c r="H30" s="8">
        <v>9988</v>
      </c>
      <c r="I30" s="4">
        <v>1272</v>
      </c>
      <c r="J30" s="8">
        <f t="shared" si="0"/>
        <v>93</v>
      </c>
    </row>
    <row r="31" spans="1:10" ht="12.75">
      <c r="A31" s="4">
        <v>27</v>
      </c>
      <c r="B31" s="4" t="s">
        <v>28</v>
      </c>
      <c r="C31" s="12">
        <v>3161</v>
      </c>
      <c r="D31" s="12">
        <v>12586</v>
      </c>
      <c r="E31" s="12">
        <v>11065</v>
      </c>
      <c r="F31" s="12">
        <v>2065</v>
      </c>
      <c r="G31" s="8">
        <v>9856</v>
      </c>
      <c r="H31" s="8">
        <v>8008</v>
      </c>
      <c r="I31" s="4">
        <v>3289</v>
      </c>
      <c r="J31" s="8">
        <f t="shared" si="0"/>
        <v>1224</v>
      </c>
    </row>
    <row r="32" spans="1:10" ht="12.75">
      <c r="A32" s="4">
        <v>28</v>
      </c>
      <c r="B32" s="4" t="s">
        <v>29</v>
      </c>
      <c r="C32" s="12">
        <v>4889</v>
      </c>
      <c r="D32" s="12">
        <v>19448.35</v>
      </c>
      <c r="E32" s="12">
        <v>21632.35</v>
      </c>
      <c r="F32" s="12">
        <v>2610</v>
      </c>
      <c r="G32" s="8">
        <v>13301</v>
      </c>
      <c r="H32" s="8">
        <v>13752</v>
      </c>
      <c r="I32" s="4">
        <v>1897</v>
      </c>
      <c r="J32" s="8">
        <f t="shared" si="0"/>
        <v>-713</v>
      </c>
    </row>
    <row r="33" spans="1:11" ht="12.75">
      <c r="A33" s="4">
        <v>29</v>
      </c>
      <c r="B33" s="4" t="s">
        <v>30</v>
      </c>
      <c r="C33" s="12">
        <v>11727</v>
      </c>
      <c r="D33" s="12">
        <v>34188</v>
      </c>
      <c r="E33" s="12">
        <v>31090</v>
      </c>
      <c r="F33" s="12">
        <v>13990</v>
      </c>
      <c r="G33" s="8">
        <v>33142</v>
      </c>
      <c r="H33" s="8">
        <v>27695</v>
      </c>
      <c r="I33" s="4">
        <v>17462</v>
      </c>
      <c r="J33" s="8">
        <f t="shared" si="0"/>
        <v>3472</v>
      </c>
      <c r="K33" s="9"/>
    </row>
    <row r="34" spans="1:11" ht="12.75">
      <c r="A34" s="4">
        <v>30</v>
      </c>
      <c r="B34" s="4" t="s">
        <v>31</v>
      </c>
      <c r="C34" s="12">
        <v>23265.35</v>
      </c>
      <c r="D34" s="12">
        <v>24501</v>
      </c>
      <c r="E34" s="12">
        <v>13267.5</v>
      </c>
      <c r="F34" s="12">
        <v>23943.5</v>
      </c>
      <c r="G34" s="8">
        <v>18378</v>
      </c>
      <c r="H34" s="8">
        <v>11822</v>
      </c>
      <c r="I34" s="4">
        <v>26175</v>
      </c>
      <c r="J34" s="8">
        <f t="shared" si="0"/>
        <v>2231.5</v>
      </c>
      <c r="K34" s="10"/>
    </row>
    <row r="35" spans="1:11" ht="12.75">
      <c r="A35" s="4">
        <v>31</v>
      </c>
      <c r="B35" s="4" t="s">
        <v>32</v>
      </c>
      <c r="C35" s="12">
        <v>3782</v>
      </c>
      <c r="D35" s="12">
        <v>9196</v>
      </c>
      <c r="E35" s="12">
        <v>10036</v>
      </c>
      <c r="F35" s="12">
        <v>3561</v>
      </c>
      <c r="G35" s="8">
        <v>11219</v>
      </c>
      <c r="H35" s="8">
        <v>10255</v>
      </c>
      <c r="I35" s="4">
        <v>4966</v>
      </c>
      <c r="J35" s="8">
        <f t="shared" si="0"/>
        <v>1405</v>
      </c>
      <c r="K35" s="10"/>
    </row>
    <row r="36" spans="1:11" ht="12.75">
      <c r="A36" s="4">
        <v>32</v>
      </c>
      <c r="B36" s="4" t="s">
        <v>33</v>
      </c>
      <c r="C36" s="12">
        <v>3867</v>
      </c>
      <c r="D36" s="12">
        <v>15864</v>
      </c>
      <c r="E36" s="12">
        <v>13783</v>
      </c>
      <c r="F36" s="12">
        <v>2081</v>
      </c>
      <c r="G36" s="8">
        <v>14295</v>
      </c>
      <c r="H36" s="8">
        <v>12994</v>
      </c>
      <c r="I36" s="4">
        <v>3627</v>
      </c>
      <c r="J36" s="8">
        <f t="shared" si="0"/>
        <v>1546</v>
      </c>
      <c r="K36" s="9"/>
    </row>
    <row r="37" spans="1:10" ht="12.75">
      <c r="A37" s="4">
        <v>33</v>
      </c>
      <c r="B37" s="4" t="s">
        <v>34</v>
      </c>
      <c r="C37" s="12">
        <v>15676</v>
      </c>
      <c r="D37" s="12">
        <v>26709</v>
      </c>
      <c r="E37" s="12">
        <v>12068</v>
      </c>
      <c r="F37" s="12">
        <v>15901</v>
      </c>
      <c r="G37" s="8">
        <v>23450</v>
      </c>
      <c r="H37" s="8">
        <v>23715</v>
      </c>
      <c r="I37" s="4">
        <v>14606</v>
      </c>
      <c r="J37" s="8">
        <f t="shared" si="0"/>
        <v>-1295</v>
      </c>
    </row>
    <row r="38" spans="1:10" ht="12.75">
      <c r="A38" s="4">
        <v>34</v>
      </c>
      <c r="B38" s="4" t="s">
        <v>35</v>
      </c>
      <c r="C38" s="12">
        <v>3591</v>
      </c>
      <c r="D38" s="12">
        <v>26869</v>
      </c>
      <c r="E38" s="12">
        <v>20674</v>
      </c>
      <c r="F38" s="12">
        <v>6409</v>
      </c>
      <c r="G38" s="8">
        <v>25229</v>
      </c>
      <c r="H38" s="8">
        <v>23166</v>
      </c>
      <c r="I38" s="4">
        <v>8302</v>
      </c>
      <c r="J38" s="8">
        <f t="shared" si="0"/>
        <v>1893</v>
      </c>
    </row>
    <row r="39" spans="1:10" ht="12.75">
      <c r="A39" s="4">
        <v>35</v>
      </c>
      <c r="B39" s="4" t="s">
        <v>36</v>
      </c>
      <c r="C39" s="12">
        <v>8723</v>
      </c>
      <c r="D39" s="12">
        <v>9730</v>
      </c>
      <c r="E39" s="12">
        <v>9434</v>
      </c>
      <c r="F39" s="12">
        <v>6197</v>
      </c>
      <c r="G39" s="8">
        <v>11648</v>
      </c>
      <c r="H39" s="8">
        <v>5926</v>
      </c>
      <c r="I39" s="4">
        <v>12084</v>
      </c>
      <c r="J39" s="8">
        <f t="shared" si="0"/>
        <v>5887</v>
      </c>
    </row>
    <row r="40" spans="1:10" ht="12.75">
      <c r="A40" s="4">
        <v>36</v>
      </c>
      <c r="B40" s="4" t="s">
        <v>37</v>
      </c>
      <c r="C40" s="12">
        <v>1850.5</v>
      </c>
      <c r="D40" s="12">
        <v>9122.3</v>
      </c>
      <c r="E40" s="12">
        <v>8704</v>
      </c>
      <c r="F40" s="12">
        <v>493.3</v>
      </c>
      <c r="G40" s="8">
        <v>12444</v>
      </c>
      <c r="H40" s="8">
        <v>10128</v>
      </c>
      <c r="I40" s="4">
        <v>3258</v>
      </c>
      <c r="J40" s="8">
        <f t="shared" si="0"/>
        <v>2764.7</v>
      </c>
    </row>
    <row r="41" spans="1:10" ht="12.75">
      <c r="A41" s="4">
        <v>37</v>
      </c>
      <c r="B41" s="4" t="s">
        <v>38</v>
      </c>
      <c r="C41" s="12">
        <v>22666</v>
      </c>
      <c r="D41" s="12">
        <v>19143.5</v>
      </c>
      <c r="E41" s="12">
        <v>7189.5</v>
      </c>
      <c r="F41" s="12">
        <v>16153.5</v>
      </c>
      <c r="G41" s="8">
        <v>15968</v>
      </c>
      <c r="H41" s="8">
        <v>19270</v>
      </c>
      <c r="I41" s="4">
        <v>11594</v>
      </c>
      <c r="J41" s="8">
        <f t="shared" si="0"/>
        <v>-4559.5</v>
      </c>
    </row>
    <row r="42" spans="1:10" ht="12.75">
      <c r="A42" s="4">
        <v>38</v>
      </c>
      <c r="B42" s="4" t="s">
        <v>39</v>
      </c>
      <c r="C42" s="12">
        <v>1004</v>
      </c>
      <c r="D42" s="12">
        <v>5200</v>
      </c>
      <c r="E42" s="12">
        <v>3686</v>
      </c>
      <c r="F42" s="12">
        <v>1457</v>
      </c>
      <c r="G42" s="8">
        <v>9087</v>
      </c>
      <c r="H42" s="8">
        <v>8133</v>
      </c>
      <c r="I42" s="4">
        <v>3251</v>
      </c>
      <c r="J42" s="8">
        <f t="shared" si="0"/>
        <v>1794</v>
      </c>
    </row>
    <row r="43" spans="1:10" ht="12.75">
      <c r="A43" s="4">
        <v>39</v>
      </c>
      <c r="B43" s="4" t="s">
        <v>58</v>
      </c>
      <c r="C43" s="12">
        <v>1462</v>
      </c>
      <c r="D43" s="12">
        <v>13349</v>
      </c>
      <c r="E43" s="12">
        <v>12188</v>
      </c>
      <c r="F43" s="12">
        <v>2033</v>
      </c>
      <c r="G43" s="8">
        <v>9911</v>
      </c>
      <c r="H43" s="8">
        <v>9166</v>
      </c>
      <c r="I43" s="4">
        <v>3135</v>
      </c>
      <c r="J43" s="8">
        <f t="shared" si="0"/>
        <v>1102</v>
      </c>
    </row>
    <row r="44" spans="1:10" ht="12.75">
      <c r="A44" s="4">
        <v>40</v>
      </c>
      <c r="B44" s="4" t="s">
        <v>40</v>
      </c>
      <c r="C44" s="12">
        <v>11117</v>
      </c>
      <c r="D44" s="12">
        <v>8445</v>
      </c>
      <c r="E44" s="12">
        <v>16466</v>
      </c>
      <c r="F44" s="12">
        <v>2657</v>
      </c>
      <c r="G44" s="8">
        <v>10042</v>
      </c>
      <c r="H44" s="8">
        <v>6960</v>
      </c>
      <c r="I44" s="4">
        <v>5345</v>
      </c>
      <c r="J44" s="8">
        <f t="shared" si="0"/>
        <v>2688</v>
      </c>
    </row>
    <row r="45" spans="1:10" ht="12.75">
      <c r="A45" s="4">
        <v>41</v>
      </c>
      <c r="B45" s="4" t="s">
        <v>41</v>
      </c>
      <c r="C45" s="12">
        <v>2760</v>
      </c>
      <c r="D45" s="12">
        <v>6604</v>
      </c>
      <c r="E45" s="12">
        <v>6976</v>
      </c>
      <c r="F45" s="12">
        <v>2386</v>
      </c>
      <c r="G45" s="8">
        <v>6110</v>
      </c>
      <c r="H45" s="8">
        <v>5118</v>
      </c>
      <c r="I45" s="4">
        <v>3169</v>
      </c>
      <c r="J45" s="8">
        <f t="shared" si="0"/>
        <v>783</v>
      </c>
    </row>
    <row r="46" spans="1:10" ht="12.75">
      <c r="A46" s="4">
        <v>42</v>
      </c>
      <c r="B46" s="4" t="s">
        <v>42</v>
      </c>
      <c r="C46" s="12">
        <v>1877</v>
      </c>
      <c r="D46" s="12">
        <v>8663</v>
      </c>
      <c r="E46" s="12">
        <v>7732</v>
      </c>
      <c r="F46" s="12">
        <v>2359</v>
      </c>
      <c r="G46" s="8">
        <v>8187</v>
      </c>
      <c r="H46" s="8">
        <v>9251</v>
      </c>
      <c r="I46" s="4">
        <v>1190</v>
      </c>
      <c r="J46" s="8">
        <f t="shared" si="0"/>
        <v>-1169</v>
      </c>
    </row>
    <row r="47" spans="1:10" ht="12.75">
      <c r="A47" s="4">
        <v>43</v>
      </c>
      <c r="B47" s="4" t="s">
        <v>43</v>
      </c>
      <c r="C47" s="12">
        <v>1707</v>
      </c>
      <c r="D47" s="12">
        <v>8162.5</v>
      </c>
      <c r="E47" s="12">
        <v>13643.5</v>
      </c>
      <c r="F47" s="12">
        <v>1525.75</v>
      </c>
      <c r="G47" s="8">
        <v>8981</v>
      </c>
      <c r="H47" s="8">
        <v>8428</v>
      </c>
      <c r="I47" s="4">
        <v>2027</v>
      </c>
      <c r="J47" s="8">
        <f t="shared" si="0"/>
        <v>501.25</v>
      </c>
    </row>
    <row r="48" spans="1:10" ht="12.75">
      <c r="A48" s="4">
        <v>44</v>
      </c>
      <c r="B48" s="4" t="s">
        <v>44</v>
      </c>
      <c r="C48" s="12">
        <v>110</v>
      </c>
      <c r="D48" s="12">
        <v>4793</v>
      </c>
      <c r="E48" s="12">
        <v>3544</v>
      </c>
      <c r="F48" s="12">
        <v>1249</v>
      </c>
      <c r="G48" s="8">
        <v>4259</v>
      </c>
      <c r="H48" s="8">
        <v>4766</v>
      </c>
      <c r="I48" s="4">
        <v>619</v>
      </c>
      <c r="J48" s="8">
        <f t="shared" si="0"/>
        <v>-630</v>
      </c>
    </row>
    <row r="49" spans="1:10" ht="12.75">
      <c r="A49" s="4">
        <v>45</v>
      </c>
      <c r="B49" s="4" t="s">
        <v>45</v>
      </c>
      <c r="C49" s="12">
        <v>19519</v>
      </c>
      <c r="D49" s="12">
        <v>18572</v>
      </c>
      <c r="E49" s="12">
        <v>11237</v>
      </c>
      <c r="F49" s="12">
        <v>23442</v>
      </c>
      <c r="G49" s="8">
        <v>13175</v>
      </c>
      <c r="H49" s="8">
        <v>15258</v>
      </c>
      <c r="I49" s="4">
        <v>21536</v>
      </c>
      <c r="J49" s="8">
        <f t="shared" si="0"/>
        <v>-1906</v>
      </c>
    </row>
    <row r="50" spans="1:10" ht="12.75">
      <c r="A50" s="4">
        <v>46</v>
      </c>
      <c r="B50" s="4" t="s">
        <v>46</v>
      </c>
      <c r="C50" s="12">
        <v>7915.29</v>
      </c>
      <c r="D50" s="12">
        <v>16342</v>
      </c>
      <c r="E50" s="12">
        <v>4276</v>
      </c>
      <c r="F50" s="12">
        <v>12066</v>
      </c>
      <c r="G50" s="4">
        <v>15734</v>
      </c>
      <c r="H50" s="4">
        <v>4340</v>
      </c>
      <c r="I50" s="4">
        <v>21445</v>
      </c>
      <c r="J50" s="8">
        <f t="shared" si="0"/>
        <v>9379</v>
      </c>
    </row>
    <row r="51" spans="1:10" ht="12.75">
      <c r="A51" s="4">
        <v>47</v>
      </c>
      <c r="B51" s="4" t="s">
        <v>47</v>
      </c>
      <c r="C51" s="12">
        <v>257</v>
      </c>
      <c r="D51" s="12">
        <v>3926</v>
      </c>
      <c r="E51" s="12">
        <v>3938</v>
      </c>
      <c r="F51" s="12">
        <v>0</v>
      </c>
      <c r="G51" s="8">
        <v>5269</v>
      </c>
      <c r="H51" s="8">
        <v>4850</v>
      </c>
      <c r="I51" s="4">
        <v>419</v>
      </c>
      <c r="J51" s="8">
        <f t="shared" si="0"/>
        <v>419</v>
      </c>
    </row>
    <row r="52" spans="1:10" ht="12.75">
      <c r="A52" s="4">
        <v>49</v>
      </c>
      <c r="B52" s="4" t="s">
        <v>54</v>
      </c>
      <c r="C52" s="12"/>
      <c r="D52" s="12">
        <v>1641.2</v>
      </c>
      <c r="E52" s="12">
        <v>1092</v>
      </c>
      <c r="F52" s="12">
        <v>597.8</v>
      </c>
      <c r="G52" s="4">
        <v>6337</v>
      </c>
      <c r="H52" s="4">
        <v>2843</v>
      </c>
      <c r="I52" s="4">
        <v>4840</v>
      </c>
      <c r="J52" s="8">
        <f t="shared" si="0"/>
        <v>4242.2</v>
      </c>
    </row>
    <row r="53" spans="1:10" ht="12.75">
      <c r="A53" s="4">
        <v>50</v>
      </c>
      <c r="B53" s="4" t="s">
        <v>55</v>
      </c>
      <c r="C53" s="12"/>
      <c r="D53" s="12">
        <v>3120</v>
      </c>
      <c r="E53" s="12">
        <v>2185</v>
      </c>
      <c r="F53" s="12">
        <v>935</v>
      </c>
      <c r="G53" s="4">
        <v>2886</v>
      </c>
      <c r="H53" s="4">
        <v>2451</v>
      </c>
      <c r="I53" s="4">
        <v>1052</v>
      </c>
      <c r="J53" s="8">
        <f t="shared" si="0"/>
        <v>117</v>
      </c>
    </row>
    <row r="54" spans="1:10" s="1" customFormat="1" ht="24.75" customHeight="1">
      <c r="A54" s="5" t="s">
        <v>48</v>
      </c>
      <c r="B54" s="5"/>
      <c r="C54" s="13">
        <v>432778.14</v>
      </c>
      <c r="D54" s="13">
        <v>1075242.1</v>
      </c>
      <c r="E54" s="13">
        <v>899204.75</v>
      </c>
      <c r="F54" s="13">
        <v>409886.65</v>
      </c>
      <c r="G54" s="5">
        <v>1007125</v>
      </c>
      <c r="H54" s="5">
        <v>876516</v>
      </c>
      <c r="I54" s="5">
        <f>SUM(I5:I53)</f>
        <v>514579</v>
      </c>
      <c r="J54" s="8">
        <f t="shared" si="0"/>
        <v>104692.34999999998</v>
      </c>
    </row>
    <row r="55" spans="3:9" ht="12.75">
      <c r="C55" s="14"/>
      <c r="D55" s="14"/>
      <c r="E55" s="14"/>
      <c r="F55" s="14"/>
      <c r="G55" s="7"/>
      <c r="H55" s="7"/>
      <c r="I55" s="6"/>
    </row>
  </sheetData>
  <sheetProtection/>
  <mergeCells count="1">
    <mergeCell ref="C55:F5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Gheorghe Iftinca</cp:lastModifiedBy>
  <cp:lastPrinted>2016-12-16T14:33:59Z</cp:lastPrinted>
  <dcterms:created xsi:type="dcterms:W3CDTF">1996-10-14T23:33:28Z</dcterms:created>
  <dcterms:modified xsi:type="dcterms:W3CDTF">2016-12-16T15:09:07Z</dcterms:modified>
  <cp:category/>
  <cp:version/>
  <cp:contentType/>
  <cp:contentStatus/>
</cp:coreProperties>
</file>